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4780" windowHeight="13170"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<sst xmlns="http://schemas.openxmlformats.org/spreadsheetml/2006/main" count="108" uniqueCount="76">
  <si>
    <t>Stellenplan 2010 - Änderungen zum Vorjahr</t>
  </si>
  <si>
    <t>1.1</t>
  </si>
  <si>
    <t>EDV</t>
  </si>
  <si>
    <t>EG 9</t>
  </si>
  <si>
    <t>1.2</t>
  </si>
  <si>
    <t>Personal</t>
  </si>
  <si>
    <t>EG 8</t>
  </si>
  <si>
    <t>1.3</t>
  </si>
  <si>
    <t>Kämmerei</t>
  </si>
  <si>
    <t>1.4</t>
  </si>
  <si>
    <t>Kreiskasse</t>
  </si>
  <si>
    <t>EG 5</t>
  </si>
  <si>
    <t>1.5</t>
  </si>
  <si>
    <t>EG 5/8</t>
  </si>
  <si>
    <t>1.6</t>
  </si>
  <si>
    <t>Recht</t>
  </si>
  <si>
    <t>A 13hD</t>
  </si>
  <si>
    <t>1.7</t>
  </si>
  <si>
    <t>Straßenverkehr</t>
  </si>
  <si>
    <t>1.8</t>
  </si>
  <si>
    <t>Schule</t>
  </si>
  <si>
    <t>2.1</t>
  </si>
  <si>
    <t>Umwelt</t>
  </si>
  <si>
    <t>EG 6</t>
  </si>
  <si>
    <t>2.2</t>
  </si>
  <si>
    <t>Veterinärwesen</t>
  </si>
  <si>
    <t>2.3</t>
  </si>
  <si>
    <t>EG 13</t>
  </si>
  <si>
    <t>Vergabestelle</t>
  </si>
  <si>
    <t>3.1</t>
  </si>
  <si>
    <t>Soziales</t>
  </si>
  <si>
    <t>EG 9C</t>
  </si>
  <si>
    <t>3.2</t>
  </si>
  <si>
    <t>3.3</t>
  </si>
  <si>
    <t>Arbeit</t>
  </si>
  <si>
    <t>3.4</t>
  </si>
  <si>
    <t>3.5</t>
  </si>
  <si>
    <t>3.6</t>
  </si>
  <si>
    <t>3.7</t>
  </si>
  <si>
    <t>3.8</t>
  </si>
  <si>
    <t>3.9</t>
  </si>
  <si>
    <t>Jugendamt</t>
  </si>
  <si>
    <t>3.10</t>
  </si>
  <si>
    <t>3.11</t>
  </si>
  <si>
    <t>3.12</t>
  </si>
  <si>
    <t>EG 11</t>
  </si>
  <si>
    <t>3.13</t>
  </si>
  <si>
    <t>3.14</t>
  </si>
  <si>
    <t>3.15</t>
  </si>
  <si>
    <t>A13</t>
  </si>
  <si>
    <t>IT-Azubi</t>
  </si>
  <si>
    <t>Ausb.V.</t>
  </si>
  <si>
    <t>2,4</t>
  </si>
  <si>
    <t>A11</t>
  </si>
  <si>
    <t>Referat LR, KT und Öffentlichk.</t>
  </si>
  <si>
    <t>Projekt- u. Ent- wicklungsman.</t>
  </si>
  <si>
    <t>Auswirkung für das Budget 2010</t>
  </si>
  <si>
    <t>Bereits vorhandene Beschlüsse polit. Gremien</t>
  </si>
  <si>
    <t>Anzahl Stellen</t>
  </si>
  <si>
    <t>Lfd. Nr.</t>
  </si>
  <si>
    <t>FD</t>
  </si>
  <si>
    <t>Auswirkung Budget 2010</t>
  </si>
  <si>
    <t>Summe:</t>
  </si>
  <si>
    <t>Wegfall Ku-Verm.</t>
  </si>
  <si>
    <t>6.1</t>
  </si>
  <si>
    <t>Leerstellen LK</t>
  </si>
  <si>
    <t>4.1</t>
  </si>
  <si>
    <t>4.2</t>
  </si>
  <si>
    <t>6.2</t>
  </si>
  <si>
    <t>Leerstellen ATZ LK</t>
  </si>
  <si>
    <t>6.3</t>
  </si>
  <si>
    <t>Leerstellen ATZ A+B</t>
  </si>
  <si>
    <t>7.1</t>
  </si>
  <si>
    <t>Personalüber-lassung A+B</t>
  </si>
  <si>
    <t>5.3</t>
  </si>
  <si>
    <t>Folgende zahlenmäßigen Veränderungen werden für den Stellenplan 2010 vorgeschlagen. In der Summe handelt es sich um 41,03 zusätzliche Stellen. In dieser Zahl sind allerdings u.a. die von der Bbg übergeleiteten Beschäftigten (Ziffern 3.3 bis 3.5) enthalten. Für insgesamt 20 dieser Stellen sind bereits in 2009 Beschlüsse politischer Gremien im Vorgriff notwendig geworden, um auf akute Situationen reagieren zu können. Die Mehrbelastung für das Budget 2010 macht insgesamt 433.900 € aus. Davon entfallen 103.300 € auf die bereits im Vorgriff beschlossenen Stellen. Die Begründungen und Details zu vorhandenen Beschlüssen können zu den jeweiligen Kennziffern den beigefügten Änderungen zum Stellenplan 2010 entnommen werden.</t>
  </si>
</sst>
</file>

<file path=xl/styles.xml><?xml version="1.0" encoding="utf-8"?>
<styleSheet xmlns="http://schemas.openxmlformats.org/spreadsheetml/2006/main">
  <numFmts count="9">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00\ [$€-407]"/>
  </numFmts>
  <fonts count="9">
    <font>
      <sz val="10"/>
      <name val="Arial"/>
      <family val="0"/>
    </font>
    <font>
      <sz val="14"/>
      <name val="Arial"/>
      <family val="0"/>
    </font>
    <font>
      <sz val="8"/>
      <name val="Arial"/>
      <family val="0"/>
    </font>
    <font>
      <b/>
      <u val="single"/>
      <sz val="14"/>
      <name val="Arial"/>
      <family val="2"/>
    </font>
    <font>
      <sz val="13"/>
      <name val="Arial"/>
      <family val="0"/>
    </font>
    <font>
      <b/>
      <sz val="14"/>
      <name val="Arial"/>
      <family val="2"/>
    </font>
    <font>
      <sz val="12"/>
      <name val="Arial"/>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13"/>
        <bgColor indexed="64"/>
      </patternFill>
    </fill>
    <fill>
      <patternFill patternType="solid">
        <fgColor indexed="43"/>
        <bgColor indexed="64"/>
      </patternFill>
    </fill>
  </fills>
  <borders count="19">
    <border>
      <left/>
      <right/>
      <top/>
      <bottom/>
      <diagonal/>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1">
    <xf numFmtId="0" fontId="0" fillId="0" borderId="0" xfId="0" applyAlignment="1">
      <alignment/>
    </xf>
    <xf numFmtId="0" fontId="1" fillId="0" borderId="0" xfId="0" applyFont="1" applyAlignment="1">
      <alignment/>
    </xf>
    <xf numFmtId="49" fontId="1" fillId="0" borderId="0" xfId="0" applyNumberFormat="1" applyFont="1" applyAlignment="1">
      <alignment/>
    </xf>
    <xf numFmtId="164" fontId="1" fillId="0" borderId="0" xfId="0" applyNumberFormat="1" applyFont="1" applyAlignment="1">
      <alignment/>
    </xf>
    <xf numFmtId="2" fontId="1" fillId="0" borderId="0" xfId="0" applyNumberFormat="1" applyFont="1" applyAlignment="1">
      <alignment/>
    </xf>
    <xf numFmtId="2" fontId="1" fillId="0" borderId="1" xfId="0" applyNumberFormat="1" applyFont="1" applyBorder="1" applyAlignment="1">
      <alignment/>
    </xf>
    <xf numFmtId="164" fontId="1" fillId="0" borderId="1" xfId="0" applyNumberFormat="1" applyFont="1" applyBorder="1" applyAlignment="1">
      <alignment/>
    </xf>
    <xf numFmtId="49" fontId="1" fillId="0" borderId="0" xfId="0" applyNumberFormat="1" applyFont="1" applyBorder="1" applyAlignment="1">
      <alignment/>
    </xf>
    <xf numFmtId="0" fontId="1" fillId="0" borderId="0" xfId="0" applyFont="1" applyBorder="1" applyAlignment="1">
      <alignment/>
    </xf>
    <xf numFmtId="2" fontId="4" fillId="0" borderId="2" xfId="0" applyNumberFormat="1" applyFont="1" applyBorder="1" applyAlignment="1">
      <alignment horizontal="center" wrapText="1"/>
    </xf>
    <xf numFmtId="2" fontId="4" fillId="0" borderId="3" xfId="0" applyNumberFormat="1" applyFont="1" applyBorder="1" applyAlignment="1">
      <alignment horizontal="center" wrapText="1"/>
    </xf>
    <xf numFmtId="164" fontId="1" fillId="0" borderId="3" xfId="0" applyNumberFormat="1" applyFont="1" applyBorder="1" applyAlignment="1">
      <alignment horizontal="center" wrapText="1"/>
    </xf>
    <xf numFmtId="2" fontId="4" fillId="0" borderId="4" xfId="0" applyNumberFormat="1" applyFont="1" applyBorder="1" applyAlignment="1">
      <alignment horizontal="center" wrapText="1"/>
    </xf>
    <xf numFmtId="49" fontId="1" fillId="0" borderId="5" xfId="0" applyNumberFormat="1" applyFont="1" applyBorder="1" applyAlignment="1">
      <alignment/>
    </xf>
    <xf numFmtId="2" fontId="1" fillId="0" borderId="6" xfId="0" applyNumberFormat="1" applyFont="1" applyBorder="1" applyAlignment="1">
      <alignment/>
    </xf>
    <xf numFmtId="164" fontId="1" fillId="0" borderId="6" xfId="0" applyNumberFormat="1" applyFont="1" applyBorder="1" applyAlignment="1">
      <alignment/>
    </xf>
    <xf numFmtId="164" fontId="1" fillId="0" borderId="7" xfId="0" applyNumberFormat="1" applyFont="1" applyBorder="1" applyAlignment="1">
      <alignment/>
    </xf>
    <xf numFmtId="49" fontId="1" fillId="0" borderId="8" xfId="0" applyNumberFormat="1" applyFont="1" applyBorder="1" applyAlignment="1">
      <alignment/>
    </xf>
    <xf numFmtId="164" fontId="1" fillId="0" borderId="9" xfId="0" applyNumberFormat="1" applyFont="1" applyBorder="1" applyAlignment="1">
      <alignment/>
    </xf>
    <xf numFmtId="49" fontId="1" fillId="0" borderId="10" xfId="0" applyNumberFormat="1" applyFont="1" applyBorder="1" applyAlignment="1">
      <alignment/>
    </xf>
    <xf numFmtId="2" fontId="1" fillId="0" borderId="11" xfId="0" applyNumberFormat="1" applyFont="1" applyBorder="1" applyAlignment="1">
      <alignment/>
    </xf>
    <xf numFmtId="164" fontId="1" fillId="0" borderId="11" xfId="0" applyNumberFormat="1" applyFont="1" applyBorder="1" applyAlignment="1">
      <alignment/>
    </xf>
    <xf numFmtId="164" fontId="1" fillId="0" borderId="12" xfId="0" applyNumberFormat="1" applyFont="1" applyBorder="1" applyAlignment="1">
      <alignment/>
    </xf>
    <xf numFmtId="49" fontId="1" fillId="0" borderId="2" xfId="0" applyNumberFormat="1" applyFont="1" applyBorder="1" applyAlignment="1">
      <alignment/>
    </xf>
    <xf numFmtId="4" fontId="3" fillId="2" borderId="3" xfId="0" applyNumberFormat="1" applyFont="1" applyFill="1" applyBorder="1" applyAlignment="1">
      <alignment/>
    </xf>
    <xf numFmtId="164" fontId="3" fillId="2" borderId="3" xfId="0" applyNumberFormat="1" applyFont="1" applyFill="1" applyBorder="1" applyAlignment="1">
      <alignment/>
    </xf>
    <xf numFmtId="164" fontId="3" fillId="2" borderId="4" xfId="0" applyNumberFormat="1" applyFont="1" applyFill="1" applyBorder="1" applyAlignment="1">
      <alignment/>
    </xf>
    <xf numFmtId="0" fontId="4" fillId="0" borderId="1"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3" xfId="0" applyFont="1" applyBorder="1" applyAlignment="1">
      <alignment horizontal="center"/>
    </xf>
    <xf numFmtId="0" fontId="1" fillId="0" borderId="6" xfId="0" applyFont="1" applyBorder="1" applyAlignment="1">
      <alignment horizontal="center"/>
    </xf>
    <xf numFmtId="0" fontId="1" fillId="0" borderId="1" xfId="0" applyFont="1" applyBorder="1" applyAlignment="1">
      <alignment horizontal="center"/>
    </xf>
    <xf numFmtId="0" fontId="1" fillId="0" borderId="11" xfId="0" applyFont="1" applyBorder="1" applyAlignment="1">
      <alignment horizontal="center"/>
    </xf>
    <xf numFmtId="49" fontId="1" fillId="0" borderId="13" xfId="0" applyNumberFormat="1" applyFont="1" applyBorder="1" applyAlignment="1">
      <alignment/>
    </xf>
    <xf numFmtId="2" fontId="1" fillId="0" borderId="14" xfId="0" applyNumberFormat="1" applyFont="1" applyBorder="1" applyAlignment="1">
      <alignment/>
    </xf>
    <xf numFmtId="0" fontId="1" fillId="0" borderId="14" xfId="0" applyFont="1" applyBorder="1" applyAlignment="1">
      <alignment horizontal="center"/>
    </xf>
    <xf numFmtId="164" fontId="1" fillId="0" borderId="14" xfId="0" applyNumberFormat="1" applyFont="1" applyBorder="1" applyAlignment="1">
      <alignment/>
    </xf>
    <xf numFmtId="164" fontId="1" fillId="0" borderId="15" xfId="0" applyNumberFormat="1" applyFont="1" applyBorder="1" applyAlignment="1">
      <alignment/>
    </xf>
    <xf numFmtId="0" fontId="1" fillId="0" borderId="1" xfId="0" applyFont="1" applyBorder="1" applyAlignment="1">
      <alignment horizontal="center" wrapText="1"/>
    </xf>
    <xf numFmtId="0" fontId="1" fillId="0" borderId="14" xfId="0" applyFont="1" applyBorder="1" applyAlignment="1">
      <alignment horizontal="center" wrapText="1"/>
    </xf>
    <xf numFmtId="0" fontId="1" fillId="0" borderId="11" xfId="0" applyFont="1" applyBorder="1" applyAlignment="1">
      <alignment horizontal="center" wrapText="1"/>
    </xf>
    <xf numFmtId="0" fontId="5" fillId="0" borderId="3" xfId="0" applyFont="1" applyBorder="1" applyAlignment="1">
      <alignment horizontal="center"/>
    </xf>
    <xf numFmtId="2" fontId="1" fillId="0" borderId="16" xfId="0" applyNumberFormat="1" applyFont="1" applyBorder="1" applyAlignment="1">
      <alignment horizontal="center" wrapText="1"/>
    </xf>
    <xf numFmtId="2" fontId="1" fillId="0" borderId="17" xfId="0" applyNumberFormat="1" applyFont="1" applyBorder="1" applyAlignment="1">
      <alignment horizontal="center" wrapText="1"/>
    </xf>
    <xf numFmtId="49" fontId="5" fillId="3" borderId="2" xfId="0" applyNumberFormat="1" applyFont="1" applyFill="1" applyBorder="1" applyAlignment="1">
      <alignment horizontal="center"/>
    </xf>
    <xf numFmtId="49" fontId="5" fillId="3" borderId="3" xfId="0" applyNumberFormat="1" applyFont="1" applyFill="1" applyBorder="1" applyAlignment="1">
      <alignment horizontal="center"/>
    </xf>
    <xf numFmtId="49" fontId="5" fillId="3" borderId="4" xfId="0" applyNumberFormat="1" applyFont="1" applyFill="1" applyBorder="1" applyAlignment="1">
      <alignment horizontal="center"/>
    </xf>
    <xf numFmtId="0" fontId="6" fillId="0" borderId="16" xfId="0" applyNumberFormat="1" applyFont="1" applyBorder="1" applyAlignment="1">
      <alignment horizontal="center" wrapText="1"/>
    </xf>
    <xf numFmtId="0" fontId="6" fillId="0" borderId="18" xfId="0" applyNumberFormat="1" applyFont="1" applyBorder="1" applyAlignment="1">
      <alignment horizontal="center" wrapText="1"/>
    </xf>
    <xf numFmtId="0" fontId="6" fillId="0" borderId="17" xfId="0" applyNumberFormat="1" applyFont="1" applyBorder="1" applyAlignment="1">
      <alignment horizont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0"/>
  <sheetViews>
    <sheetView tabSelected="1" workbookViewId="0" topLeftCell="A1">
      <selection activeCell="I2" sqref="I2"/>
    </sheetView>
  </sheetViews>
  <sheetFormatPr defaultColWidth="11.421875" defaultRowHeight="12.75"/>
  <cols>
    <col min="1" max="1" width="7.57421875" style="2" customWidth="1"/>
    <col min="2" max="2" width="22.00390625" style="1" customWidth="1"/>
    <col min="3" max="3" width="9.00390625" style="4" customWidth="1"/>
    <col min="4" max="4" width="11.421875" style="28" customWidth="1"/>
    <col min="5" max="5" width="18.7109375" style="3" customWidth="1"/>
    <col min="6" max="6" width="10.8515625" style="4" customWidth="1"/>
    <col min="7" max="7" width="17.7109375" style="1" bestFit="1" customWidth="1"/>
    <col min="8" max="16384" width="11.421875" style="1" customWidth="1"/>
  </cols>
  <sheetData>
    <row r="1" spans="1:7" ht="18.75" thickBot="1">
      <c r="A1" s="45" t="s">
        <v>0</v>
      </c>
      <c r="B1" s="46"/>
      <c r="C1" s="46"/>
      <c r="D1" s="46"/>
      <c r="E1" s="46"/>
      <c r="F1" s="46"/>
      <c r="G1" s="47"/>
    </row>
    <row r="2" spans="1:7" ht="126" customHeight="1" thickBot="1">
      <c r="A2" s="48" t="s">
        <v>75</v>
      </c>
      <c r="B2" s="49"/>
      <c r="C2" s="49"/>
      <c r="D2" s="49"/>
      <c r="E2" s="49"/>
      <c r="F2" s="49"/>
      <c r="G2" s="50"/>
    </row>
    <row r="3" ht="18.75" thickBot="1"/>
    <row r="4" spans="1:7" ht="56.25" customHeight="1" thickBot="1">
      <c r="A4" s="7"/>
      <c r="B4" s="8"/>
      <c r="C4" s="8"/>
      <c r="D4" s="29"/>
      <c r="E4" s="8"/>
      <c r="F4" s="43" t="s">
        <v>57</v>
      </c>
      <c r="G4" s="44"/>
    </row>
    <row r="5" spans="1:7" ht="54.75" thickBot="1">
      <c r="A5" s="9" t="s">
        <v>59</v>
      </c>
      <c r="B5" s="10" t="s">
        <v>60</v>
      </c>
      <c r="C5" s="10" t="s">
        <v>58</v>
      </c>
      <c r="D5" s="30"/>
      <c r="E5" s="11" t="s">
        <v>56</v>
      </c>
      <c r="F5" s="10" t="s">
        <v>58</v>
      </c>
      <c r="G5" s="12" t="s">
        <v>61</v>
      </c>
    </row>
    <row r="6" spans="1:7" ht="18">
      <c r="A6" s="13" t="s">
        <v>1</v>
      </c>
      <c r="B6" s="31" t="s">
        <v>2</v>
      </c>
      <c r="C6" s="14">
        <v>0.5</v>
      </c>
      <c r="D6" s="31" t="s">
        <v>3</v>
      </c>
      <c r="E6" s="15">
        <v>19500</v>
      </c>
      <c r="F6" s="14"/>
      <c r="G6" s="16"/>
    </row>
    <row r="7" spans="1:7" ht="18">
      <c r="A7" s="17" t="s">
        <v>4</v>
      </c>
      <c r="B7" s="32" t="s">
        <v>5</v>
      </c>
      <c r="C7" s="5">
        <v>0.5</v>
      </c>
      <c r="D7" s="32" t="s">
        <v>6</v>
      </c>
      <c r="E7" s="6">
        <v>19900</v>
      </c>
      <c r="F7" s="5"/>
      <c r="G7" s="18"/>
    </row>
    <row r="8" spans="1:7" ht="18">
      <c r="A8" s="17" t="s">
        <v>7</v>
      </c>
      <c r="B8" s="32" t="s">
        <v>8</v>
      </c>
      <c r="C8" s="5">
        <v>0.5</v>
      </c>
      <c r="D8" s="32" t="s">
        <v>6</v>
      </c>
      <c r="E8" s="6">
        <v>17000</v>
      </c>
      <c r="F8" s="5"/>
      <c r="G8" s="18"/>
    </row>
    <row r="9" spans="1:7" ht="18">
      <c r="A9" s="17" t="s">
        <v>9</v>
      </c>
      <c r="B9" s="32" t="s">
        <v>10</v>
      </c>
      <c r="C9" s="5">
        <v>0.1</v>
      </c>
      <c r="D9" s="32" t="s">
        <v>11</v>
      </c>
      <c r="E9" s="6"/>
      <c r="F9" s="5"/>
      <c r="G9" s="18"/>
    </row>
    <row r="10" spans="1:7" ht="18">
      <c r="A10" s="17" t="s">
        <v>12</v>
      </c>
      <c r="B10" s="32" t="s">
        <v>10</v>
      </c>
      <c r="C10" s="5">
        <v>2</v>
      </c>
      <c r="D10" s="32" t="s">
        <v>13</v>
      </c>
      <c r="E10" s="6"/>
      <c r="F10" s="5"/>
      <c r="G10" s="18"/>
    </row>
    <row r="11" spans="1:7" ht="18">
      <c r="A11" s="17" t="s">
        <v>14</v>
      </c>
      <c r="B11" s="32" t="s">
        <v>15</v>
      </c>
      <c r="C11" s="5">
        <v>0.32</v>
      </c>
      <c r="D11" s="32" t="s">
        <v>16</v>
      </c>
      <c r="E11" s="6">
        <v>-10000</v>
      </c>
      <c r="F11" s="5"/>
      <c r="G11" s="18"/>
    </row>
    <row r="12" spans="1:7" ht="18">
      <c r="A12" s="17" t="s">
        <v>17</v>
      </c>
      <c r="B12" s="32" t="s">
        <v>18</v>
      </c>
      <c r="C12" s="5">
        <v>1.5</v>
      </c>
      <c r="D12" s="32" t="s">
        <v>11</v>
      </c>
      <c r="E12" s="6"/>
      <c r="F12" s="5">
        <v>1.5</v>
      </c>
      <c r="G12" s="18"/>
    </row>
    <row r="13" spans="1:7" ht="18">
      <c r="A13" s="17" t="s">
        <v>19</v>
      </c>
      <c r="B13" s="32" t="s">
        <v>20</v>
      </c>
      <c r="C13" s="5">
        <v>0.5</v>
      </c>
      <c r="D13" s="32" t="s">
        <v>3</v>
      </c>
      <c r="E13" s="6">
        <v>26000</v>
      </c>
      <c r="F13" s="5"/>
      <c r="G13" s="18"/>
    </row>
    <row r="14" spans="1:7" ht="18">
      <c r="A14" s="17" t="s">
        <v>21</v>
      </c>
      <c r="B14" s="32" t="s">
        <v>22</v>
      </c>
      <c r="C14" s="5">
        <v>-0.24</v>
      </c>
      <c r="D14" s="32" t="s">
        <v>23</v>
      </c>
      <c r="E14" s="6">
        <v>-10600</v>
      </c>
      <c r="F14" s="5"/>
      <c r="G14" s="18"/>
    </row>
    <row r="15" spans="1:7" ht="18">
      <c r="A15" s="17" t="s">
        <v>24</v>
      </c>
      <c r="B15" s="32" t="s">
        <v>25</v>
      </c>
      <c r="C15" s="5">
        <v>0.5</v>
      </c>
      <c r="D15" s="32" t="s">
        <v>3</v>
      </c>
      <c r="E15" s="6">
        <v>25400</v>
      </c>
      <c r="F15" s="5"/>
      <c r="G15" s="18"/>
    </row>
    <row r="16" spans="1:7" ht="18">
      <c r="A16" s="17" t="s">
        <v>26</v>
      </c>
      <c r="B16" s="32" t="s">
        <v>25</v>
      </c>
      <c r="C16" s="5">
        <v>0.3</v>
      </c>
      <c r="D16" s="32" t="s">
        <v>27</v>
      </c>
      <c r="E16" s="6">
        <v>20100</v>
      </c>
      <c r="F16" s="5"/>
      <c r="G16" s="18"/>
    </row>
    <row r="17" spans="1:7" ht="34.5" customHeight="1">
      <c r="A17" s="17" t="s">
        <v>52</v>
      </c>
      <c r="B17" s="32" t="s">
        <v>28</v>
      </c>
      <c r="C17" s="5"/>
      <c r="D17" s="27" t="s">
        <v>63</v>
      </c>
      <c r="E17" s="6">
        <v>40000</v>
      </c>
      <c r="F17" s="5"/>
      <c r="G17" s="18"/>
    </row>
    <row r="18" spans="1:7" ht="18">
      <c r="A18" s="17" t="s">
        <v>29</v>
      </c>
      <c r="B18" s="32" t="s">
        <v>30</v>
      </c>
      <c r="C18" s="5">
        <v>-0.25</v>
      </c>
      <c r="D18" s="32" t="s">
        <v>31</v>
      </c>
      <c r="E18" s="6">
        <v>5000</v>
      </c>
      <c r="F18" s="5"/>
      <c r="G18" s="18"/>
    </row>
    <row r="19" spans="1:7" ht="18">
      <c r="A19" s="17" t="s">
        <v>32</v>
      </c>
      <c r="B19" s="32" t="s">
        <v>30</v>
      </c>
      <c r="C19" s="5">
        <v>0.5</v>
      </c>
      <c r="D19" s="32" t="s">
        <v>3</v>
      </c>
      <c r="E19" s="6">
        <v>26000</v>
      </c>
      <c r="F19" s="5">
        <v>0.5</v>
      </c>
      <c r="G19" s="18">
        <v>26000</v>
      </c>
    </row>
    <row r="20" spans="1:7" ht="18">
      <c r="A20" s="17" t="s">
        <v>33</v>
      </c>
      <c r="B20" s="32" t="s">
        <v>34</v>
      </c>
      <c r="C20" s="5">
        <v>7</v>
      </c>
      <c r="D20" s="32" t="s">
        <v>3</v>
      </c>
      <c r="E20" s="6"/>
      <c r="F20" s="5">
        <v>7</v>
      </c>
      <c r="G20" s="18"/>
    </row>
    <row r="21" spans="1:7" ht="18">
      <c r="A21" s="17" t="s">
        <v>35</v>
      </c>
      <c r="B21" s="32" t="s">
        <v>34</v>
      </c>
      <c r="C21" s="5">
        <v>6</v>
      </c>
      <c r="D21" s="32" t="s">
        <v>3</v>
      </c>
      <c r="E21" s="6"/>
      <c r="F21" s="5">
        <v>6</v>
      </c>
      <c r="G21" s="18"/>
    </row>
    <row r="22" spans="1:7" ht="18">
      <c r="A22" s="17" t="s">
        <v>36</v>
      </c>
      <c r="B22" s="32" t="s">
        <v>34</v>
      </c>
      <c r="C22" s="5">
        <v>1</v>
      </c>
      <c r="D22" s="32" t="s">
        <v>6</v>
      </c>
      <c r="E22" s="6"/>
      <c r="F22" s="5">
        <v>1</v>
      </c>
      <c r="G22" s="18"/>
    </row>
    <row r="23" spans="1:7" ht="18">
      <c r="A23" s="17" t="s">
        <v>37</v>
      </c>
      <c r="B23" s="32" t="s">
        <v>34</v>
      </c>
      <c r="C23" s="5">
        <v>11.5</v>
      </c>
      <c r="D23" s="32" t="s">
        <v>6</v>
      </c>
      <c r="E23" s="6">
        <v>67000</v>
      </c>
      <c r="F23" s="5"/>
      <c r="G23" s="18"/>
    </row>
    <row r="24" spans="1:7" ht="18">
      <c r="A24" s="17" t="s">
        <v>38</v>
      </c>
      <c r="B24" s="32" t="s">
        <v>34</v>
      </c>
      <c r="C24" s="5">
        <v>1</v>
      </c>
      <c r="D24" s="32" t="s">
        <v>11</v>
      </c>
      <c r="E24" s="6">
        <v>7500</v>
      </c>
      <c r="F24" s="5"/>
      <c r="G24" s="18"/>
    </row>
    <row r="25" spans="1:7" ht="18">
      <c r="A25" s="17" t="s">
        <v>39</v>
      </c>
      <c r="B25" s="32" t="s">
        <v>34</v>
      </c>
      <c r="C25" s="5">
        <v>1</v>
      </c>
      <c r="D25" s="32" t="s">
        <v>3</v>
      </c>
      <c r="E25" s="6">
        <v>6600</v>
      </c>
      <c r="F25" s="5"/>
      <c r="G25" s="18"/>
    </row>
    <row r="26" spans="1:7" ht="18">
      <c r="A26" s="17" t="s">
        <v>40</v>
      </c>
      <c r="B26" s="32" t="s">
        <v>41</v>
      </c>
      <c r="C26" s="5">
        <v>1</v>
      </c>
      <c r="D26" s="32" t="s">
        <v>3</v>
      </c>
      <c r="E26" s="6"/>
      <c r="F26" s="5"/>
      <c r="G26" s="18"/>
    </row>
    <row r="27" spans="1:7" ht="18">
      <c r="A27" s="17" t="s">
        <v>42</v>
      </c>
      <c r="B27" s="32" t="s">
        <v>41</v>
      </c>
      <c r="C27" s="5">
        <v>1</v>
      </c>
      <c r="D27" s="32" t="s">
        <v>3</v>
      </c>
      <c r="E27" s="6">
        <v>29200</v>
      </c>
      <c r="F27" s="5">
        <v>1</v>
      </c>
      <c r="G27" s="18">
        <v>29200</v>
      </c>
    </row>
    <row r="28" spans="1:7" ht="18">
      <c r="A28" s="17" t="s">
        <v>43</v>
      </c>
      <c r="B28" s="32" t="s">
        <v>41</v>
      </c>
      <c r="C28" s="5">
        <v>2</v>
      </c>
      <c r="D28" s="32" t="s">
        <v>3</v>
      </c>
      <c r="E28" s="6"/>
      <c r="F28" s="5">
        <v>2</v>
      </c>
      <c r="G28" s="18"/>
    </row>
    <row r="29" spans="1:7" ht="18">
      <c r="A29" s="17" t="s">
        <v>44</v>
      </c>
      <c r="B29" s="32" t="s">
        <v>41</v>
      </c>
      <c r="C29" s="5">
        <v>0.15</v>
      </c>
      <c r="D29" s="32" t="s">
        <v>45</v>
      </c>
      <c r="E29" s="6">
        <v>10000</v>
      </c>
      <c r="F29" s="5"/>
      <c r="G29" s="18"/>
    </row>
    <row r="30" spans="1:7" ht="18">
      <c r="A30" s="17" t="s">
        <v>46</v>
      </c>
      <c r="B30" s="32" t="s">
        <v>41</v>
      </c>
      <c r="C30" s="5">
        <v>3</v>
      </c>
      <c r="D30" s="32" t="s">
        <v>3</v>
      </c>
      <c r="E30" s="6">
        <v>71500</v>
      </c>
      <c r="F30" s="5"/>
      <c r="G30" s="18"/>
    </row>
    <row r="31" spans="1:7" ht="18">
      <c r="A31" s="17" t="s">
        <v>47</v>
      </c>
      <c r="B31" s="32" t="s">
        <v>41</v>
      </c>
      <c r="C31" s="5">
        <v>1</v>
      </c>
      <c r="D31" s="32" t="s">
        <v>53</v>
      </c>
      <c r="E31" s="6">
        <v>30000</v>
      </c>
      <c r="F31" s="5"/>
      <c r="G31" s="18"/>
    </row>
    <row r="32" spans="1:7" ht="18">
      <c r="A32" s="17" t="s">
        <v>48</v>
      </c>
      <c r="B32" s="32" t="s">
        <v>41</v>
      </c>
      <c r="C32" s="5">
        <v>1</v>
      </c>
      <c r="D32" s="32" t="s">
        <v>3</v>
      </c>
      <c r="E32" s="6">
        <v>26100</v>
      </c>
      <c r="F32" s="5"/>
      <c r="G32" s="18"/>
    </row>
    <row r="33" spans="1:7" ht="36">
      <c r="A33" s="17" t="s">
        <v>66</v>
      </c>
      <c r="B33" s="39" t="s">
        <v>54</v>
      </c>
      <c r="C33" s="5">
        <v>-1</v>
      </c>
      <c r="D33" s="32" t="s">
        <v>6</v>
      </c>
      <c r="E33" s="6">
        <v>-45400</v>
      </c>
      <c r="F33" s="5"/>
      <c r="G33" s="18"/>
    </row>
    <row r="34" spans="1:7" ht="36">
      <c r="A34" s="17" t="s">
        <v>67</v>
      </c>
      <c r="B34" s="39" t="s">
        <v>55</v>
      </c>
      <c r="C34" s="5">
        <v>1</v>
      </c>
      <c r="D34" s="32" t="s">
        <v>49</v>
      </c>
      <c r="E34" s="6">
        <v>48100</v>
      </c>
      <c r="F34" s="5">
        <v>1</v>
      </c>
      <c r="G34" s="18">
        <v>48100</v>
      </c>
    </row>
    <row r="35" spans="1:7" ht="18">
      <c r="A35" s="34" t="s">
        <v>74</v>
      </c>
      <c r="B35" s="40" t="s">
        <v>50</v>
      </c>
      <c r="C35" s="35">
        <v>1</v>
      </c>
      <c r="D35" s="36" t="s">
        <v>51</v>
      </c>
      <c r="E35" s="37">
        <v>5000</v>
      </c>
      <c r="F35" s="35"/>
      <c r="G35" s="38"/>
    </row>
    <row r="36" spans="1:7" ht="18">
      <c r="A36" s="34" t="s">
        <v>64</v>
      </c>
      <c r="B36" s="40" t="s">
        <v>65</v>
      </c>
      <c r="C36" s="35">
        <v>1.13</v>
      </c>
      <c r="D36" s="36"/>
      <c r="E36" s="37"/>
      <c r="F36" s="35"/>
      <c r="G36" s="38"/>
    </row>
    <row r="37" spans="1:7" ht="36">
      <c r="A37" s="34" t="s">
        <v>68</v>
      </c>
      <c r="B37" s="40" t="s">
        <v>69</v>
      </c>
      <c r="C37" s="35">
        <v>-2.13</v>
      </c>
      <c r="D37" s="36"/>
      <c r="E37" s="37"/>
      <c r="F37" s="35"/>
      <c r="G37" s="38"/>
    </row>
    <row r="38" spans="1:7" ht="36">
      <c r="A38" s="34" t="s">
        <v>70</v>
      </c>
      <c r="B38" s="40" t="s">
        <v>71</v>
      </c>
      <c r="C38" s="35">
        <v>-1.35</v>
      </c>
      <c r="D38" s="36"/>
      <c r="E38" s="37"/>
      <c r="F38" s="35"/>
      <c r="G38" s="38"/>
    </row>
    <row r="39" spans="1:7" ht="36.75" thickBot="1">
      <c r="A39" s="19" t="s">
        <v>72</v>
      </c>
      <c r="B39" s="41" t="s">
        <v>73</v>
      </c>
      <c r="C39" s="20">
        <v>-1</v>
      </c>
      <c r="D39" s="33"/>
      <c r="E39" s="21"/>
      <c r="F39" s="20"/>
      <c r="G39" s="22"/>
    </row>
    <row r="40" spans="1:7" ht="18.75" thickBot="1">
      <c r="A40" s="23"/>
      <c r="B40" s="42" t="s">
        <v>62</v>
      </c>
      <c r="C40" s="24">
        <f>SUM(C6:C39)</f>
        <v>41.03</v>
      </c>
      <c r="D40" s="30"/>
      <c r="E40" s="25">
        <f>SUM(E6:E39)</f>
        <v>433900</v>
      </c>
      <c r="F40" s="24">
        <f>SUM(F6:F39)</f>
        <v>20</v>
      </c>
      <c r="G40" s="26">
        <f>SUM(G6:G39)</f>
        <v>103300</v>
      </c>
    </row>
  </sheetData>
  <mergeCells count="3">
    <mergeCell ref="F4:G4"/>
    <mergeCell ref="A1:G1"/>
    <mergeCell ref="A2:G2"/>
  </mergeCells>
  <printOptions/>
  <pageMargins left="1.3779527559055118" right="0.7874015748031497" top="0.3937007874015748" bottom="0.3937007874015748" header="0.5118110236220472" footer="0.5118110236220472"/>
  <pageSetup fitToHeight="1" fitToWidth="1"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Landkreis Peine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Samland</dc:creator>
  <cp:keywords/>
  <dc:description/>
  <cp:lastModifiedBy>Samland</cp:lastModifiedBy>
  <cp:lastPrinted>2010-01-11T08:01:57Z</cp:lastPrinted>
  <dcterms:created xsi:type="dcterms:W3CDTF">2010-01-07T07:34:06Z</dcterms:created>
  <dcterms:modified xsi:type="dcterms:W3CDTF">2010-02-24T08:37:27Z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